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'גיליון1'!$A$1:$F$114</definedName>
  </definedNames>
  <calcPr fullCalcOnLoad="1"/>
</workbook>
</file>

<file path=xl/sharedStrings.xml><?xml version="1.0" encoding="utf-8"?>
<sst xmlns="http://schemas.openxmlformats.org/spreadsheetml/2006/main" count="198" uniqueCount="178">
  <si>
    <t>Country of Origin:ISRAEL</t>
  </si>
  <si>
    <t>Description of Contents</t>
  </si>
  <si>
    <t>QTY</t>
  </si>
  <si>
    <t xml:space="preserve">Dimensions </t>
  </si>
  <si>
    <t>L X W X H (CM)</t>
  </si>
  <si>
    <t>B.4.U Ltd</t>
  </si>
  <si>
    <t>6 HAHAZAV ST. AZUR</t>
  </si>
  <si>
    <t>ISRAEL</t>
  </si>
  <si>
    <t>Director: Mr. YOAV GAZIT</t>
  </si>
  <si>
    <t>Tel: 972-3-5581333</t>
  </si>
  <si>
    <t>E-MAIL: B_4U@NETVISION.NET</t>
  </si>
  <si>
    <t>Sender Name and address:</t>
  </si>
  <si>
    <t>TOTAL</t>
  </si>
  <si>
    <t xml:space="preserve">                                                   </t>
  </si>
  <si>
    <t>No. of boxes</t>
  </si>
  <si>
    <t>pcs in box</t>
  </si>
  <si>
    <t>Att: Mrs. Vita Zelenin</t>
  </si>
  <si>
    <t>Address: Krizova 138 Sokolov 35601</t>
  </si>
  <si>
    <t>Czech Republic</t>
  </si>
  <si>
    <t>Tel/Fax: +420 352 605 401</t>
  </si>
  <si>
    <t>Mob: +420 608 773 760</t>
  </si>
  <si>
    <t>Mineral mud conditioner</t>
  </si>
  <si>
    <t>Mineral mud shampoo</t>
  </si>
  <si>
    <t>1 OF 3</t>
  </si>
  <si>
    <t>2 OF 3</t>
  </si>
  <si>
    <t>3 OF 3</t>
  </si>
  <si>
    <t>package no 1-3</t>
  </si>
  <si>
    <t>package no 4-5</t>
  </si>
  <si>
    <t>package no 16</t>
  </si>
  <si>
    <t>Facial mud mask</t>
  </si>
  <si>
    <t>Client Company name: "Vita Beauty s.r.o"</t>
  </si>
  <si>
    <t xml:space="preserve"> PACKING LIST NO. 100411</t>
  </si>
  <si>
    <t>Pallete</t>
  </si>
  <si>
    <t>pallete No 1</t>
  </si>
  <si>
    <t>pallete  No 2</t>
  </si>
  <si>
    <t>pallete  No 3</t>
  </si>
  <si>
    <t>124x86x122</t>
  </si>
  <si>
    <t>124x86x132</t>
  </si>
  <si>
    <t>124x86x105</t>
  </si>
  <si>
    <t>package no 1-2</t>
  </si>
  <si>
    <t>hand cream Green Tea</t>
  </si>
  <si>
    <t>package no 3-4</t>
  </si>
  <si>
    <t>hand cream red grapefruit</t>
  </si>
  <si>
    <t>package no 5</t>
  </si>
  <si>
    <t>hand cream coconut</t>
  </si>
  <si>
    <t>package no 6</t>
  </si>
  <si>
    <t>Foot cream Mango</t>
  </si>
  <si>
    <t>package no 7-8</t>
  </si>
  <si>
    <t>Body butter 250 ml coconut</t>
  </si>
  <si>
    <t>Total effect</t>
  </si>
  <si>
    <t>package no 9</t>
  </si>
  <si>
    <t>Night cream</t>
  </si>
  <si>
    <t>package no 10</t>
  </si>
  <si>
    <t>Day cream</t>
  </si>
  <si>
    <t>dermo cosmetic</t>
  </si>
  <si>
    <t>package no 11</t>
  </si>
  <si>
    <t>Eye cream</t>
  </si>
  <si>
    <t>Jeunesse</t>
  </si>
  <si>
    <t>package no 12</t>
  </si>
  <si>
    <t>genle cleanser 250 ml</t>
  </si>
  <si>
    <t>package no 13</t>
  </si>
  <si>
    <t>genle freshener 250 ml</t>
  </si>
  <si>
    <t>package no 14-15</t>
  </si>
  <si>
    <t>Foot cream Patchouli</t>
  </si>
  <si>
    <t>hand cream mango</t>
  </si>
  <si>
    <t xml:space="preserve">Body butter 250 ml </t>
  </si>
  <si>
    <t>package no 17-19</t>
  </si>
  <si>
    <t>Green Tea</t>
  </si>
  <si>
    <t>package no 20-21</t>
  </si>
  <si>
    <t>Rose</t>
  </si>
  <si>
    <t>package no 22-24</t>
  </si>
  <si>
    <t>Red grapefruit</t>
  </si>
  <si>
    <t xml:space="preserve">Body butter 600 ml </t>
  </si>
  <si>
    <t>package no 25-27</t>
  </si>
  <si>
    <t>green Tea</t>
  </si>
  <si>
    <t>package no 28-30</t>
  </si>
  <si>
    <t>package no 31</t>
  </si>
  <si>
    <t>Serum Anti Aging 250 ml</t>
  </si>
  <si>
    <t>package no 32-35</t>
  </si>
  <si>
    <t xml:space="preserve">Dermo Night cream </t>
  </si>
  <si>
    <t>package no 36-38</t>
  </si>
  <si>
    <t>Dermo radiance effect</t>
  </si>
  <si>
    <t>package no 39-42</t>
  </si>
  <si>
    <t xml:space="preserve">Dermo anti gravity cream </t>
  </si>
  <si>
    <t>package no 43-45</t>
  </si>
  <si>
    <t>Body butter 600 ml patchouli</t>
  </si>
  <si>
    <t>package no 46-47</t>
  </si>
  <si>
    <t>Hand cream Patchouli</t>
  </si>
  <si>
    <t>package no 48-50</t>
  </si>
  <si>
    <t>Body butter 250 ml patchouli</t>
  </si>
  <si>
    <t>package no 51-53</t>
  </si>
  <si>
    <t>Body scrub patchouli</t>
  </si>
  <si>
    <t>package no 54</t>
  </si>
  <si>
    <t>MV retinol day cream</t>
  </si>
  <si>
    <t>package no 55</t>
  </si>
  <si>
    <t>MV multy energy</t>
  </si>
  <si>
    <t>package no 56-58</t>
  </si>
  <si>
    <t>package no 59</t>
  </si>
  <si>
    <t>Dermo balancing day cream</t>
  </si>
  <si>
    <t>package no 60</t>
  </si>
  <si>
    <t xml:space="preserve">MV eye cream </t>
  </si>
  <si>
    <t>package no 61</t>
  </si>
  <si>
    <t>MV vitamin c night cream</t>
  </si>
  <si>
    <t>package no 62</t>
  </si>
  <si>
    <t>Total effect eye cream</t>
  </si>
  <si>
    <t>package no 63</t>
  </si>
  <si>
    <t xml:space="preserve">Throat &amp; Decolete cream </t>
  </si>
  <si>
    <t>package no 64</t>
  </si>
  <si>
    <t>Hamamelis freshener</t>
  </si>
  <si>
    <t>package no 1</t>
  </si>
  <si>
    <t>Purifying gel 250 ml</t>
  </si>
  <si>
    <t>package no 2</t>
  </si>
  <si>
    <t>package no 3</t>
  </si>
  <si>
    <t>Shea butter patchouli 100 ml</t>
  </si>
  <si>
    <t>Jeunesse 250 ml</t>
  </si>
  <si>
    <t>package no 4</t>
  </si>
  <si>
    <t>Beauty mask</t>
  </si>
  <si>
    <t xml:space="preserve">radiance effect </t>
  </si>
  <si>
    <t xml:space="preserve">Total effect throat &amp; Decollete cream </t>
  </si>
  <si>
    <t>Hydro body 250 ml</t>
  </si>
  <si>
    <t>package no 6-15</t>
  </si>
  <si>
    <t>Patchouli</t>
  </si>
  <si>
    <t>package no 16-20</t>
  </si>
  <si>
    <t>coconut</t>
  </si>
  <si>
    <t>foot cream</t>
  </si>
  <si>
    <t>package no 21</t>
  </si>
  <si>
    <t>package no 22</t>
  </si>
  <si>
    <t>green tea</t>
  </si>
  <si>
    <t>package no 23</t>
  </si>
  <si>
    <t>package no 24-28</t>
  </si>
  <si>
    <t>Hydro body rose 250 ml</t>
  </si>
  <si>
    <t>package no 29-38</t>
  </si>
  <si>
    <t>Hydro body red grapefruit 250 ml</t>
  </si>
  <si>
    <t>Peeling shower gel 250 ml</t>
  </si>
  <si>
    <t>package no 39-43</t>
  </si>
  <si>
    <t>package no 44-48</t>
  </si>
  <si>
    <t>package no 49</t>
  </si>
  <si>
    <t>Whitening cream 50 ml</t>
  </si>
  <si>
    <t>Jeunesse Dermo 250 ml</t>
  </si>
  <si>
    <t>Energyzing night cream</t>
  </si>
  <si>
    <t>Anti Gravity cream</t>
  </si>
  <si>
    <t>Eye lifting serum</t>
  </si>
  <si>
    <t>face serum</t>
  </si>
  <si>
    <t>package no 50-52</t>
  </si>
  <si>
    <t>package no 53-55</t>
  </si>
  <si>
    <t>Hydro body green tea 250 ml</t>
  </si>
  <si>
    <t>Dead Sea body scrub red grapefruit</t>
  </si>
  <si>
    <t>Body butter 250 ml mango</t>
  </si>
  <si>
    <t>package no 6-8</t>
  </si>
  <si>
    <t>Hair mud mask 250 ml</t>
  </si>
  <si>
    <t>hand cream rose</t>
  </si>
  <si>
    <t>package no 10-11</t>
  </si>
  <si>
    <t>Natural pearl mask</t>
  </si>
  <si>
    <t>Dermo beauty mask</t>
  </si>
  <si>
    <t>Dermo deep cleansing gel</t>
  </si>
  <si>
    <t>package no 16-22</t>
  </si>
  <si>
    <t>Hydro body 250 ml green tea</t>
  </si>
  <si>
    <t>package no 23-24</t>
  </si>
  <si>
    <t>Peeling mango 250 ml</t>
  </si>
  <si>
    <t>package no 25-29</t>
  </si>
  <si>
    <t>Hydro body 250 ml mango</t>
  </si>
  <si>
    <t>package no 30</t>
  </si>
  <si>
    <t>Peeling rose 250 ml</t>
  </si>
  <si>
    <t>Foot cream red grapefruit</t>
  </si>
  <si>
    <t>package no 32</t>
  </si>
  <si>
    <t>Enegyzing peeling mask</t>
  </si>
  <si>
    <t>package no 33</t>
  </si>
  <si>
    <t>blush pink mosaic</t>
  </si>
  <si>
    <t>package no 34</t>
  </si>
  <si>
    <t>hand Cream Strawberry</t>
  </si>
  <si>
    <t>hand Cream Spring time</t>
  </si>
  <si>
    <t>package no 35</t>
  </si>
  <si>
    <t>face serum C + E 50 ml</t>
  </si>
  <si>
    <t>package no 36-40</t>
  </si>
  <si>
    <t>peeling showe gel red grapefruit</t>
  </si>
  <si>
    <t>package no 41</t>
  </si>
  <si>
    <t>mud purifying gel</t>
  </si>
  <si>
    <t>GROSS WEIGHT:  1000 kg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</si>
</sst>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Arial"/>
      <family val="0"/>
    </font>
    <font>
      <b/>
      <sz val="11"/>
      <name val="Humnst777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name val="Humnst777 BT"/>
      <family val="0"/>
    </font>
    <font>
      <b/>
      <u val="single"/>
      <sz val="10"/>
      <name val="Arial"/>
      <family val="2"/>
    </font>
    <font>
      <sz val="10"/>
      <name val="Helv"/>
      <family val="0"/>
    </font>
    <font>
      <b/>
      <sz val="10"/>
      <name val="Humnst777 B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2" borderId="7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/>
    </xf>
    <xf numFmtId="0" fontId="9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vertical="top" wrapText="1"/>
    </xf>
    <xf numFmtId="3" fontId="6" fillId="2" borderId="11" xfId="0" applyNumberFormat="1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 vertical="top" wrapText="1"/>
    </xf>
    <xf numFmtId="3" fontId="6" fillId="2" borderId="14" xfId="0" applyNumberFormat="1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left" vertical="top" wrapText="1"/>
    </xf>
    <xf numFmtId="3" fontId="0" fillId="2" borderId="0" xfId="0" applyNumberFormat="1" applyFill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wrapText="1"/>
    </xf>
    <xf numFmtId="0" fontId="6" fillId="0" borderId="2" xfId="0" applyFont="1" applyFill="1" applyBorder="1" applyAlignment="1">
      <alignment/>
    </xf>
    <xf numFmtId="0" fontId="12" fillId="2" borderId="9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/>
    </xf>
    <xf numFmtId="0" fontId="3" fillId="2" borderId="16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/>
    </xf>
    <xf numFmtId="0" fontId="1" fillId="2" borderId="10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2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0" fontId="1" fillId="2" borderId="2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/>
    </xf>
    <xf numFmtId="0" fontId="1" fillId="2" borderId="24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1" fillId="2" borderId="23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3</xdr:row>
      <xdr:rowOff>85725</xdr:rowOff>
    </xdr:from>
    <xdr:to>
      <xdr:col>1</xdr:col>
      <xdr:colOff>2743200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581025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34">
      <selection activeCell="B114" sqref="B114"/>
    </sheetView>
  </sheetViews>
  <sheetFormatPr defaultColWidth="9.140625" defaultRowHeight="12.75"/>
  <cols>
    <col min="1" max="1" width="16.8515625" style="2" customWidth="1"/>
    <col min="2" max="2" width="42.8515625" style="7" customWidth="1"/>
    <col min="3" max="3" width="8.00390625" style="7" customWidth="1"/>
    <col min="4" max="4" width="9.28125" style="7" customWidth="1"/>
    <col min="5" max="5" width="9.28125" style="4" customWidth="1"/>
    <col min="6" max="6" width="25.140625" style="5" customWidth="1"/>
    <col min="7" max="7" width="9.140625" style="5" customWidth="1"/>
    <col min="8" max="8" width="7.8515625" style="5" customWidth="1"/>
    <col min="9" max="16384" width="9.140625" style="5" customWidth="1"/>
  </cols>
  <sheetData>
    <row r="1" spans="2:4" ht="12.75">
      <c r="B1" s="44" t="s">
        <v>31</v>
      </c>
      <c r="C1" s="3"/>
      <c r="D1" s="3"/>
    </row>
    <row r="2" spans="2:4" ht="12.75">
      <c r="B2" s="6" t="s">
        <v>13</v>
      </c>
      <c r="C2" s="6"/>
      <c r="D2" s="6"/>
    </row>
    <row r="3" ht="13.5" thickBot="1"/>
    <row r="4" spans="1:7" ht="15" customHeight="1">
      <c r="A4" s="59" t="s">
        <v>11</v>
      </c>
      <c r="B4" s="60"/>
      <c r="C4" s="45" t="s">
        <v>30</v>
      </c>
      <c r="D4" s="9"/>
      <c r="E4" s="8"/>
      <c r="F4" s="10"/>
      <c r="G4" s="11"/>
    </row>
    <row r="5" spans="1:7" ht="15" customHeight="1">
      <c r="A5" s="61" t="s">
        <v>5</v>
      </c>
      <c r="B5" s="62"/>
      <c r="C5" s="12" t="s">
        <v>16</v>
      </c>
      <c r="D5" s="13"/>
      <c r="E5" s="12"/>
      <c r="F5" s="14"/>
      <c r="G5" s="11"/>
    </row>
    <row r="6" spans="1:7" ht="15" customHeight="1">
      <c r="A6" s="63" t="s">
        <v>6</v>
      </c>
      <c r="B6" s="62"/>
      <c r="C6" s="12" t="s">
        <v>17</v>
      </c>
      <c r="D6" s="13"/>
      <c r="E6" s="12"/>
      <c r="F6" s="14"/>
      <c r="G6" s="11"/>
    </row>
    <row r="7" spans="1:7" ht="15" customHeight="1">
      <c r="A7" s="63" t="s">
        <v>7</v>
      </c>
      <c r="B7" s="62"/>
      <c r="C7" s="15" t="s">
        <v>18</v>
      </c>
      <c r="D7" s="13"/>
      <c r="E7" s="15"/>
      <c r="F7" s="14"/>
      <c r="G7" s="11"/>
    </row>
    <row r="8" spans="1:7" ht="15" customHeight="1">
      <c r="A8" s="63" t="s">
        <v>8</v>
      </c>
      <c r="B8" s="62"/>
      <c r="C8" s="15"/>
      <c r="D8" s="13"/>
      <c r="E8" s="15"/>
      <c r="F8" s="14"/>
      <c r="G8" s="11"/>
    </row>
    <row r="9" spans="1:7" ht="15" customHeight="1">
      <c r="A9" s="63" t="s">
        <v>10</v>
      </c>
      <c r="B9" s="62"/>
      <c r="C9" s="16" t="s">
        <v>19</v>
      </c>
      <c r="D9" s="17"/>
      <c r="E9" s="16"/>
      <c r="F9" s="18"/>
      <c r="G9" s="11"/>
    </row>
    <row r="10" spans="1:7" ht="15" customHeight="1" thickBot="1">
      <c r="A10" s="64" t="s">
        <v>9</v>
      </c>
      <c r="B10" s="65"/>
      <c r="C10" s="19" t="s">
        <v>20</v>
      </c>
      <c r="D10" s="20"/>
      <c r="E10" s="19"/>
      <c r="F10" s="21"/>
      <c r="G10" s="11"/>
    </row>
    <row r="11" spans="1:6" ht="15" customHeight="1" thickBot="1">
      <c r="A11" s="71" t="s">
        <v>0</v>
      </c>
      <c r="B11" s="65"/>
      <c r="C11" s="22"/>
      <c r="D11" s="23"/>
      <c r="E11" s="24"/>
      <c r="F11" s="25"/>
    </row>
    <row r="12" spans="1:6" ht="14.25" customHeight="1">
      <c r="A12" s="66" t="s">
        <v>32</v>
      </c>
      <c r="B12" s="68" t="s">
        <v>1</v>
      </c>
      <c r="C12" s="56" t="s">
        <v>14</v>
      </c>
      <c r="D12" s="56" t="s">
        <v>15</v>
      </c>
      <c r="E12" s="56" t="s">
        <v>2</v>
      </c>
      <c r="F12" s="26" t="s">
        <v>3</v>
      </c>
    </row>
    <row r="13" spans="1:6" ht="15">
      <c r="A13" s="67"/>
      <c r="B13" s="69"/>
      <c r="C13" s="57"/>
      <c r="D13" s="57"/>
      <c r="E13" s="57"/>
      <c r="F13" s="26" t="s">
        <v>4</v>
      </c>
    </row>
    <row r="14" spans="1:6" ht="14.25" customHeight="1" thickBot="1">
      <c r="A14" s="67"/>
      <c r="B14" s="70"/>
      <c r="C14" s="58"/>
      <c r="D14" s="58"/>
      <c r="E14" s="58"/>
      <c r="F14" s="27"/>
    </row>
    <row r="15" spans="1:6" ht="12.75" customHeight="1">
      <c r="A15" s="50" t="s">
        <v>23</v>
      </c>
      <c r="B15" s="52" t="s">
        <v>33</v>
      </c>
      <c r="C15" s="54"/>
      <c r="D15" s="54"/>
      <c r="E15" s="54"/>
      <c r="F15" s="48" t="s">
        <v>36</v>
      </c>
    </row>
    <row r="16" spans="1:6" ht="12.75">
      <c r="A16" s="51"/>
      <c r="B16" s="53"/>
      <c r="C16" s="55"/>
      <c r="D16" s="55"/>
      <c r="E16" s="55"/>
      <c r="F16" s="49"/>
    </row>
    <row r="17" spans="1:6" ht="12" customHeight="1">
      <c r="A17" s="30"/>
      <c r="B17" s="1"/>
      <c r="C17" s="28"/>
      <c r="D17" s="28"/>
      <c r="E17" s="31"/>
      <c r="F17" s="29"/>
    </row>
    <row r="18" spans="1:6" ht="12" customHeight="1">
      <c r="A18" s="30" t="s">
        <v>39</v>
      </c>
      <c r="B18" s="1" t="s">
        <v>40</v>
      </c>
      <c r="C18" s="28">
        <v>2</v>
      </c>
      <c r="D18" s="28">
        <v>36</v>
      </c>
      <c r="E18" s="31">
        <f>D18*C18</f>
        <v>72</v>
      </c>
      <c r="F18" s="29"/>
    </row>
    <row r="19" spans="1:6" ht="12" customHeight="1">
      <c r="A19" s="30" t="s">
        <v>41</v>
      </c>
      <c r="B19" s="1" t="s">
        <v>42</v>
      </c>
      <c r="C19" s="28">
        <v>2</v>
      </c>
      <c r="D19" s="28">
        <v>36</v>
      </c>
      <c r="E19" s="31">
        <f aca="true" t="shared" si="0" ref="E19:E34">D19*C19</f>
        <v>72</v>
      </c>
      <c r="F19" s="29"/>
    </row>
    <row r="20" spans="1:6" ht="12" customHeight="1">
      <c r="A20" s="30" t="s">
        <v>43</v>
      </c>
      <c r="B20" s="1" t="s">
        <v>44</v>
      </c>
      <c r="C20" s="28">
        <v>1</v>
      </c>
      <c r="D20" s="28">
        <v>36</v>
      </c>
      <c r="E20" s="31">
        <f t="shared" si="0"/>
        <v>36</v>
      </c>
      <c r="F20" s="29"/>
    </row>
    <row r="21" spans="1:6" ht="12" customHeight="1">
      <c r="A21" s="30" t="s">
        <v>45</v>
      </c>
      <c r="B21" s="1" t="s">
        <v>46</v>
      </c>
      <c r="C21" s="28">
        <v>1</v>
      </c>
      <c r="D21" s="28">
        <v>36</v>
      </c>
      <c r="E21" s="31">
        <f t="shared" si="0"/>
        <v>36</v>
      </c>
      <c r="F21" s="29"/>
    </row>
    <row r="22" spans="1:6" ht="12" customHeight="1">
      <c r="A22" s="30" t="s">
        <v>47</v>
      </c>
      <c r="B22" s="1" t="s">
        <v>48</v>
      </c>
      <c r="C22" s="28">
        <v>2</v>
      </c>
      <c r="D22" s="28">
        <v>16</v>
      </c>
      <c r="E22" s="31">
        <f t="shared" si="0"/>
        <v>32</v>
      </c>
      <c r="F22" s="29"/>
    </row>
    <row r="23" spans="1:6" ht="12" customHeight="1">
      <c r="A23" s="30"/>
      <c r="B23" s="32" t="s">
        <v>49</v>
      </c>
      <c r="C23" s="28"/>
      <c r="D23" s="28"/>
      <c r="E23" s="31"/>
      <c r="F23" s="29"/>
    </row>
    <row r="24" spans="1:6" ht="12" customHeight="1">
      <c r="A24" s="30" t="s">
        <v>50</v>
      </c>
      <c r="B24" s="1" t="s">
        <v>51</v>
      </c>
      <c r="C24" s="28">
        <v>1</v>
      </c>
      <c r="D24" s="28">
        <v>24</v>
      </c>
      <c r="E24" s="31">
        <f t="shared" si="0"/>
        <v>24</v>
      </c>
      <c r="F24" s="29"/>
    </row>
    <row r="25" spans="1:6" ht="12" customHeight="1">
      <c r="A25" s="30" t="s">
        <v>52</v>
      </c>
      <c r="B25" s="1" t="s">
        <v>53</v>
      </c>
      <c r="C25" s="28">
        <v>1</v>
      </c>
      <c r="D25" s="28">
        <v>24</v>
      </c>
      <c r="E25" s="31">
        <f t="shared" si="0"/>
        <v>24</v>
      </c>
      <c r="F25" s="29"/>
    </row>
    <row r="26" spans="1:6" s="2" customFormat="1" ht="12" customHeight="1">
      <c r="A26" s="46"/>
      <c r="B26" s="32" t="s">
        <v>54</v>
      </c>
      <c r="C26" s="31"/>
      <c r="D26" s="31"/>
      <c r="E26" s="31"/>
      <c r="F26" s="47"/>
    </row>
    <row r="27" spans="1:6" ht="12" customHeight="1">
      <c r="A27" s="30" t="s">
        <v>55</v>
      </c>
      <c r="B27" s="1" t="s">
        <v>56</v>
      </c>
      <c r="C27" s="28">
        <v>1</v>
      </c>
      <c r="D27" s="28">
        <v>32</v>
      </c>
      <c r="E27" s="31">
        <f t="shared" si="0"/>
        <v>32</v>
      </c>
      <c r="F27" s="29"/>
    </row>
    <row r="28" spans="1:6" ht="12" customHeight="1">
      <c r="A28" s="30"/>
      <c r="B28" s="32" t="s">
        <v>57</v>
      </c>
      <c r="C28" s="28"/>
      <c r="D28" s="28"/>
      <c r="E28" s="31"/>
      <c r="F28" s="29"/>
    </row>
    <row r="29" spans="1:6" ht="12" customHeight="1">
      <c r="A29" s="30" t="s">
        <v>58</v>
      </c>
      <c r="B29" s="1" t="s">
        <v>59</v>
      </c>
      <c r="C29" s="28">
        <v>1</v>
      </c>
      <c r="D29" s="28">
        <v>28</v>
      </c>
      <c r="E29" s="31">
        <f t="shared" si="0"/>
        <v>28</v>
      </c>
      <c r="F29" s="29"/>
    </row>
    <row r="30" spans="1:6" ht="12" customHeight="1">
      <c r="A30" s="30" t="s">
        <v>60</v>
      </c>
      <c r="B30" s="1" t="s">
        <v>61</v>
      </c>
      <c r="C30" s="28">
        <v>1</v>
      </c>
      <c r="D30" s="28">
        <v>28</v>
      </c>
      <c r="E30" s="31">
        <f t="shared" si="0"/>
        <v>28</v>
      </c>
      <c r="F30" s="29"/>
    </row>
    <row r="31" spans="1:6" ht="12" customHeight="1">
      <c r="A31" s="30" t="s">
        <v>62</v>
      </c>
      <c r="B31" s="1" t="s">
        <v>63</v>
      </c>
      <c r="C31" s="28">
        <v>2</v>
      </c>
      <c r="D31" s="28">
        <v>36</v>
      </c>
      <c r="E31" s="31">
        <f t="shared" si="0"/>
        <v>72</v>
      </c>
      <c r="F31" s="29"/>
    </row>
    <row r="32" spans="1:6" ht="12" customHeight="1">
      <c r="A32" s="30" t="s">
        <v>28</v>
      </c>
      <c r="B32" s="1" t="s">
        <v>64</v>
      </c>
      <c r="C32" s="28">
        <v>1</v>
      </c>
      <c r="D32" s="28">
        <v>36</v>
      </c>
      <c r="E32" s="31">
        <f t="shared" si="0"/>
        <v>36</v>
      </c>
      <c r="F32" s="29"/>
    </row>
    <row r="33" spans="1:6" ht="12" customHeight="1">
      <c r="A33" s="30"/>
      <c r="B33" s="32" t="s">
        <v>65</v>
      </c>
      <c r="C33" s="28"/>
      <c r="D33" s="28"/>
      <c r="E33" s="31"/>
      <c r="F33" s="29"/>
    </row>
    <row r="34" spans="1:6" ht="12" customHeight="1">
      <c r="A34" s="30" t="s">
        <v>66</v>
      </c>
      <c r="B34" s="1" t="s">
        <v>67</v>
      </c>
      <c r="C34" s="28">
        <v>3</v>
      </c>
      <c r="D34" s="28">
        <v>16</v>
      </c>
      <c r="E34" s="31">
        <f t="shared" si="0"/>
        <v>48</v>
      </c>
      <c r="F34" s="29"/>
    </row>
    <row r="35" spans="1:6" ht="12" customHeight="1">
      <c r="A35" s="30" t="s">
        <v>68</v>
      </c>
      <c r="B35" s="1" t="s">
        <v>69</v>
      </c>
      <c r="C35" s="28">
        <v>2</v>
      </c>
      <c r="D35" s="28">
        <v>16</v>
      </c>
      <c r="E35" s="31">
        <f aca="true" t="shared" si="1" ref="E35:E50">D35*C35</f>
        <v>32</v>
      </c>
      <c r="F35" s="29"/>
    </row>
    <row r="36" spans="1:6" ht="12" customHeight="1">
      <c r="A36" s="30" t="s">
        <v>70</v>
      </c>
      <c r="B36" s="1" t="s">
        <v>71</v>
      </c>
      <c r="C36" s="28">
        <v>3</v>
      </c>
      <c r="D36" s="28">
        <v>16</v>
      </c>
      <c r="E36" s="31">
        <f t="shared" si="1"/>
        <v>48</v>
      </c>
      <c r="F36" s="29"/>
    </row>
    <row r="37" spans="1:6" ht="12" customHeight="1">
      <c r="A37" s="30"/>
      <c r="B37" s="32" t="s">
        <v>72</v>
      </c>
      <c r="C37" s="28"/>
      <c r="D37" s="28"/>
      <c r="E37" s="31"/>
      <c r="F37" s="29"/>
    </row>
    <row r="38" spans="1:6" ht="12" customHeight="1">
      <c r="A38" s="30" t="s">
        <v>73</v>
      </c>
      <c r="B38" s="1" t="s">
        <v>74</v>
      </c>
      <c r="C38" s="28">
        <v>3</v>
      </c>
      <c r="D38" s="28">
        <v>12</v>
      </c>
      <c r="E38" s="31">
        <f t="shared" si="1"/>
        <v>36</v>
      </c>
      <c r="F38" s="29"/>
    </row>
    <row r="39" spans="1:6" ht="12" customHeight="1">
      <c r="A39" s="30" t="s">
        <v>75</v>
      </c>
      <c r="B39" s="1" t="s">
        <v>71</v>
      </c>
      <c r="C39" s="28">
        <v>3</v>
      </c>
      <c r="D39" s="28">
        <v>12</v>
      </c>
      <c r="E39" s="31">
        <f t="shared" si="1"/>
        <v>36</v>
      </c>
      <c r="F39" s="29"/>
    </row>
    <row r="40" spans="1:6" ht="12" customHeight="1">
      <c r="A40" s="30" t="s">
        <v>76</v>
      </c>
      <c r="B40" s="1" t="s">
        <v>77</v>
      </c>
      <c r="C40" s="28">
        <v>1</v>
      </c>
      <c r="D40" s="28">
        <v>5</v>
      </c>
      <c r="E40" s="31">
        <f t="shared" si="1"/>
        <v>5</v>
      </c>
      <c r="F40" s="29"/>
    </row>
    <row r="41" spans="1:6" ht="12" customHeight="1">
      <c r="A41" s="30" t="s">
        <v>78</v>
      </c>
      <c r="B41" s="1" t="s">
        <v>79</v>
      </c>
      <c r="C41" s="28">
        <v>4</v>
      </c>
      <c r="D41" s="28">
        <v>9</v>
      </c>
      <c r="E41" s="31">
        <f t="shared" si="1"/>
        <v>36</v>
      </c>
      <c r="F41" s="29"/>
    </row>
    <row r="42" spans="1:6" ht="12" customHeight="1">
      <c r="A42" s="30" t="s">
        <v>80</v>
      </c>
      <c r="B42" s="1" t="s">
        <v>81</v>
      </c>
      <c r="C42" s="28">
        <v>3</v>
      </c>
      <c r="D42" s="28">
        <v>9</v>
      </c>
      <c r="E42" s="31">
        <f t="shared" si="1"/>
        <v>27</v>
      </c>
      <c r="F42" s="29"/>
    </row>
    <row r="43" spans="1:6" ht="12" customHeight="1">
      <c r="A43" s="30" t="s">
        <v>82</v>
      </c>
      <c r="B43" s="1" t="s">
        <v>83</v>
      </c>
      <c r="C43" s="28">
        <v>4</v>
      </c>
      <c r="D43" s="28">
        <v>9</v>
      </c>
      <c r="E43" s="31">
        <f t="shared" si="1"/>
        <v>36</v>
      </c>
      <c r="F43" s="29"/>
    </row>
    <row r="44" spans="1:6" ht="12" customHeight="1">
      <c r="A44" s="30" t="s">
        <v>84</v>
      </c>
      <c r="B44" s="1" t="s">
        <v>85</v>
      </c>
      <c r="C44" s="28">
        <v>3</v>
      </c>
      <c r="D44" s="28">
        <v>12</v>
      </c>
      <c r="E44" s="31">
        <f t="shared" si="1"/>
        <v>36</v>
      </c>
      <c r="F44" s="29"/>
    </row>
    <row r="45" spans="1:6" ht="12" customHeight="1">
      <c r="A45" s="30" t="s">
        <v>86</v>
      </c>
      <c r="B45" s="1" t="s">
        <v>87</v>
      </c>
      <c r="C45" s="28">
        <v>2</v>
      </c>
      <c r="D45" s="28">
        <v>36</v>
      </c>
      <c r="E45" s="31">
        <f t="shared" si="1"/>
        <v>72</v>
      </c>
      <c r="F45" s="29"/>
    </row>
    <row r="46" spans="1:6" ht="12" customHeight="1">
      <c r="A46" s="30" t="s">
        <v>88</v>
      </c>
      <c r="B46" s="1" t="s">
        <v>89</v>
      </c>
      <c r="C46" s="28">
        <v>3</v>
      </c>
      <c r="D46" s="28">
        <v>16</v>
      </c>
      <c r="E46" s="31">
        <f t="shared" si="1"/>
        <v>48</v>
      </c>
      <c r="F46" s="29"/>
    </row>
    <row r="47" spans="1:6" ht="12" customHeight="1">
      <c r="A47" s="30" t="s">
        <v>90</v>
      </c>
      <c r="B47" s="1" t="s">
        <v>91</v>
      </c>
      <c r="C47" s="28">
        <v>3</v>
      </c>
      <c r="D47" s="28">
        <v>16</v>
      </c>
      <c r="E47" s="31">
        <f t="shared" si="1"/>
        <v>48</v>
      </c>
      <c r="F47" s="29"/>
    </row>
    <row r="48" spans="1:6" ht="12" customHeight="1">
      <c r="A48" s="30" t="s">
        <v>92</v>
      </c>
      <c r="B48" s="1" t="s">
        <v>93</v>
      </c>
      <c r="C48" s="28">
        <v>1</v>
      </c>
      <c r="D48" s="28">
        <v>45</v>
      </c>
      <c r="E48" s="31">
        <f t="shared" si="1"/>
        <v>45</v>
      </c>
      <c r="F48" s="29"/>
    </row>
    <row r="49" spans="1:6" ht="12" customHeight="1">
      <c r="A49" s="30" t="s">
        <v>94</v>
      </c>
      <c r="B49" s="1" t="s">
        <v>95</v>
      </c>
      <c r="C49" s="28">
        <v>1</v>
      </c>
      <c r="D49" s="28">
        <v>45</v>
      </c>
      <c r="E49" s="31">
        <f t="shared" si="1"/>
        <v>45</v>
      </c>
      <c r="F49" s="29"/>
    </row>
    <row r="50" spans="1:6" ht="12" customHeight="1">
      <c r="A50" s="30" t="s">
        <v>96</v>
      </c>
      <c r="B50" s="1" t="s">
        <v>22</v>
      </c>
      <c r="C50" s="28">
        <v>3</v>
      </c>
      <c r="D50" s="28">
        <v>15</v>
      </c>
      <c r="E50" s="31">
        <f t="shared" si="1"/>
        <v>45</v>
      </c>
      <c r="F50" s="29"/>
    </row>
    <row r="51" spans="1:6" ht="12" customHeight="1">
      <c r="A51" s="30" t="s">
        <v>97</v>
      </c>
      <c r="B51" s="1" t="s">
        <v>98</v>
      </c>
      <c r="C51" s="28">
        <v>1</v>
      </c>
      <c r="D51" s="28">
        <v>26</v>
      </c>
      <c r="E51" s="31">
        <f aca="true" t="shared" si="2" ref="E51:E56">D51*C51</f>
        <v>26</v>
      </c>
      <c r="F51" s="29"/>
    </row>
    <row r="52" spans="1:6" ht="12" customHeight="1">
      <c r="A52" s="30" t="s">
        <v>99</v>
      </c>
      <c r="B52" s="1" t="s">
        <v>100</v>
      </c>
      <c r="C52" s="28">
        <v>1</v>
      </c>
      <c r="D52" s="28">
        <v>45</v>
      </c>
      <c r="E52" s="31">
        <f t="shared" si="2"/>
        <v>45</v>
      </c>
      <c r="F52" s="29"/>
    </row>
    <row r="53" spans="1:6" ht="12" customHeight="1">
      <c r="A53" s="30" t="s">
        <v>101</v>
      </c>
      <c r="B53" s="1" t="s">
        <v>102</v>
      </c>
      <c r="C53" s="28">
        <v>1</v>
      </c>
      <c r="D53" s="28">
        <v>45</v>
      </c>
      <c r="E53" s="31">
        <f t="shared" si="2"/>
        <v>45</v>
      </c>
      <c r="F53" s="29"/>
    </row>
    <row r="54" spans="1:6" ht="12" customHeight="1">
      <c r="A54" s="30" t="s">
        <v>103</v>
      </c>
      <c r="B54" s="1" t="s">
        <v>104</v>
      </c>
      <c r="C54" s="28">
        <v>1</v>
      </c>
      <c r="D54" s="28">
        <v>24</v>
      </c>
      <c r="E54" s="31">
        <f t="shared" si="2"/>
        <v>24</v>
      </c>
      <c r="F54" s="29"/>
    </row>
    <row r="55" spans="1:6" ht="12" customHeight="1">
      <c r="A55" s="30" t="s">
        <v>105</v>
      </c>
      <c r="B55" s="1" t="s">
        <v>106</v>
      </c>
      <c r="C55" s="28">
        <v>1</v>
      </c>
      <c r="D55" s="28">
        <v>45</v>
      </c>
      <c r="E55" s="31">
        <f t="shared" si="2"/>
        <v>45</v>
      </c>
      <c r="F55" s="29"/>
    </row>
    <row r="56" spans="1:6" ht="12" customHeight="1">
      <c r="A56" s="30" t="s">
        <v>107</v>
      </c>
      <c r="B56" s="1" t="s">
        <v>108</v>
      </c>
      <c r="C56" s="28">
        <v>1</v>
      </c>
      <c r="D56" s="28">
        <v>28</v>
      </c>
      <c r="E56" s="31">
        <f t="shared" si="2"/>
        <v>28</v>
      </c>
      <c r="F56" s="29"/>
    </row>
    <row r="57" spans="1:6" ht="12" customHeight="1" thickBot="1">
      <c r="A57" s="30"/>
      <c r="B57" s="1"/>
      <c r="C57" s="28"/>
      <c r="D57" s="28"/>
      <c r="E57" s="31"/>
      <c r="F57" s="29"/>
    </row>
    <row r="58" spans="1:6" ht="12" customHeight="1">
      <c r="A58" s="50" t="s">
        <v>24</v>
      </c>
      <c r="B58" s="52" t="s">
        <v>34</v>
      </c>
      <c r="C58" s="54"/>
      <c r="D58" s="54"/>
      <c r="E58" s="54"/>
      <c r="F58" s="48" t="s">
        <v>37</v>
      </c>
    </row>
    <row r="59" spans="1:6" ht="12" customHeight="1">
      <c r="A59" s="51"/>
      <c r="B59" s="53"/>
      <c r="C59" s="55"/>
      <c r="D59" s="55"/>
      <c r="E59" s="55"/>
      <c r="F59" s="49"/>
    </row>
    <row r="60" spans="1:6" ht="12" customHeight="1">
      <c r="A60" s="30" t="s">
        <v>109</v>
      </c>
      <c r="B60" s="1" t="s">
        <v>110</v>
      </c>
      <c r="C60" s="28">
        <v>1</v>
      </c>
      <c r="D60" s="28">
        <v>28</v>
      </c>
      <c r="E60" s="31">
        <f aca="true" t="shared" si="3" ref="E60:E86">D60*C60</f>
        <v>28</v>
      </c>
      <c r="F60" s="29"/>
    </row>
    <row r="61" spans="1:6" ht="12" customHeight="1">
      <c r="A61" s="30" t="s">
        <v>111</v>
      </c>
      <c r="B61" s="1" t="s">
        <v>29</v>
      </c>
      <c r="C61" s="28">
        <v>1</v>
      </c>
      <c r="D61" s="28">
        <v>36</v>
      </c>
      <c r="E61" s="31">
        <f t="shared" si="3"/>
        <v>36</v>
      </c>
      <c r="F61" s="29"/>
    </row>
    <row r="62" spans="1:6" ht="12" customHeight="1">
      <c r="A62" s="30" t="s">
        <v>112</v>
      </c>
      <c r="B62" s="1" t="s">
        <v>113</v>
      </c>
      <c r="C62" s="28">
        <v>1</v>
      </c>
      <c r="D62" s="28">
        <v>20</v>
      </c>
      <c r="E62" s="31">
        <f t="shared" si="3"/>
        <v>20</v>
      </c>
      <c r="F62" s="29"/>
    </row>
    <row r="63" spans="1:6" ht="12" customHeight="1">
      <c r="A63" s="30"/>
      <c r="B63" s="32" t="s">
        <v>114</v>
      </c>
      <c r="C63" s="28"/>
      <c r="D63" s="28"/>
      <c r="E63" s="31"/>
      <c r="F63" s="29"/>
    </row>
    <row r="64" spans="1:6" ht="12" customHeight="1">
      <c r="A64" s="30" t="s">
        <v>115</v>
      </c>
      <c r="B64" s="1" t="s">
        <v>116</v>
      </c>
      <c r="C64" s="28">
        <v>1</v>
      </c>
      <c r="D64" s="28">
        <v>4</v>
      </c>
      <c r="E64" s="31">
        <f t="shared" si="3"/>
        <v>4</v>
      </c>
      <c r="F64" s="29"/>
    </row>
    <row r="65" spans="1:6" ht="12" customHeight="1">
      <c r="A65" s="30" t="s">
        <v>115</v>
      </c>
      <c r="B65" s="1" t="s">
        <v>117</v>
      </c>
      <c r="C65" s="28">
        <v>1</v>
      </c>
      <c r="D65" s="28">
        <v>3</v>
      </c>
      <c r="E65" s="31">
        <f t="shared" si="3"/>
        <v>3</v>
      </c>
      <c r="F65" s="29"/>
    </row>
    <row r="66" spans="1:6" ht="12" customHeight="1">
      <c r="A66" s="30" t="s">
        <v>43</v>
      </c>
      <c r="B66" s="1" t="s">
        <v>118</v>
      </c>
      <c r="C66" s="28">
        <v>1</v>
      </c>
      <c r="D66" s="28">
        <v>24</v>
      </c>
      <c r="E66" s="31">
        <f t="shared" si="3"/>
        <v>24</v>
      </c>
      <c r="F66" s="29"/>
    </row>
    <row r="67" spans="1:6" ht="12" customHeight="1">
      <c r="A67" s="30"/>
      <c r="B67" s="32" t="s">
        <v>119</v>
      </c>
      <c r="C67" s="28"/>
      <c r="D67" s="28"/>
      <c r="E67" s="31"/>
      <c r="F67" s="29"/>
    </row>
    <row r="68" spans="1:6" ht="12" customHeight="1">
      <c r="A68" s="30" t="s">
        <v>120</v>
      </c>
      <c r="B68" s="1" t="s">
        <v>121</v>
      </c>
      <c r="C68" s="28">
        <v>10</v>
      </c>
      <c r="D68" s="28">
        <v>21</v>
      </c>
      <c r="E68" s="31">
        <f t="shared" si="3"/>
        <v>210</v>
      </c>
      <c r="F68" s="29"/>
    </row>
    <row r="69" spans="1:6" ht="12" customHeight="1">
      <c r="A69" s="30" t="s">
        <v>122</v>
      </c>
      <c r="B69" s="1" t="s">
        <v>123</v>
      </c>
      <c r="C69" s="28">
        <v>5</v>
      </c>
      <c r="D69" s="28">
        <v>21</v>
      </c>
      <c r="E69" s="31">
        <f t="shared" si="3"/>
        <v>105</v>
      </c>
      <c r="F69" s="29"/>
    </row>
    <row r="70" spans="1:6" ht="12" customHeight="1">
      <c r="A70" s="30"/>
      <c r="B70" s="32" t="s">
        <v>124</v>
      </c>
      <c r="C70" s="28"/>
      <c r="D70" s="28"/>
      <c r="E70" s="31"/>
      <c r="F70" s="29"/>
    </row>
    <row r="71" spans="1:6" ht="12" customHeight="1">
      <c r="A71" s="30" t="s">
        <v>125</v>
      </c>
      <c r="B71" s="1" t="s">
        <v>123</v>
      </c>
      <c r="C71" s="28">
        <v>1</v>
      </c>
      <c r="D71" s="28">
        <v>36</v>
      </c>
      <c r="E71" s="31">
        <f t="shared" si="3"/>
        <v>36</v>
      </c>
      <c r="F71" s="29"/>
    </row>
    <row r="72" spans="1:6" ht="12" customHeight="1">
      <c r="A72" s="30" t="s">
        <v>126</v>
      </c>
      <c r="B72" s="1" t="s">
        <v>127</v>
      </c>
      <c r="C72" s="28">
        <v>1</v>
      </c>
      <c r="D72" s="28">
        <v>36</v>
      </c>
      <c r="E72" s="31">
        <f t="shared" si="3"/>
        <v>36</v>
      </c>
      <c r="F72" s="29"/>
    </row>
    <row r="73" spans="1:6" ht="12" customHeight="1">
      <c r="A73" s="30" t="s">
        <v>128</v>
      </c>
      <c r="B73" s="1" t="s">
        <v>69</v>
      </c>
      <c r="C73" s="28">
        <v>1</v>
      </c>
      <c r="D73" s="28">
        <v>36</v>
      </c>
      <c r="E73" s="31">
        <f t="shared" si="3"/>
        <v>36</v>
      </c>
      <c r="F73" s="29"/>
    </row>
    <row r="74" spans="1:6" ht="12" customHeight="1">
      <c r="A74" s="30" t="s">
        <v>129</v>
      </c>
      <c r="B74" s="1" t="s">
        <v>130</v>
      </c>
      <c r="C74" s="28">
        <v>5</v>
      </c>
      <c r="D74" s="28">
        <v>21</v>
      </c>
      <c r="E74" s="31">
        <f t="shared" si="3"/>
        <v>105</v>
      </c>
      <c r="F74" s="29"/>
    </row>
    <row r="75" spans="1:6" ht="12" customHeight="1">
      <c r="A75" s="30" t="s">
        <v>131</v>
      </c>
      <c r="B75" s="1" t="s">
        <v>132</v>
      </c>
      <c r="C75" s="28">
        <v>10</v>
      </c>
      <c r="D75" s="28">
        <v>21</v>
      </c>
      <c r="E75" s="31">
        <f t="shared" si="3"/>
        <v>210</v>
      </c>
      <c r="F75" s="29"/>
    </row>
    <row r="76" spans="1:6" ht="12" customHeight="1">
      <c r="A76" s="30"/>
      <c r="B76" s="32" t="s">
        <v>133</v>
      </c>
      <c r="C76" s="28"/>
      <c r="D76" s="28"/>
      <c r="E76" s="31"/>
      <c r="F76" s="29"/>
    </row>
    <row r="77" spans="1:6" ht="12" customHeight="1">
      <c r="A77" s="30" t="s">
        <v>134</v>
      </c>
      <c r="B77" s="1" t="s">
        <v>121</v>
      </c>
      <c r="C77" s="28">
        <v>5</v>
      </c>
      <c r="D77" s="28">
        <v>21</v>
      </c>
      <c r="E77" s="31">
        <f t="shared" si="3"/>
        <v>105</v>
      </c>
      <c r="F77" s="29"/>
    </row>
    <row r="78" spans="1:6" ht="12" customHeight="1">
      <c r="A78" s="30" t="s">
        <v>135</v>
      </c>
      <c r="B78" s="1" t="s">
        <v>67</v>
      </c>
      <c r="C78" s="28">
        <v>5</v>
      </c>
      <c r="D78" s="28">
        <v>21</v>
      </c>
      <c r="E78" s="31">
        <f t="shared" si="3"/>
        <v>105</v>
      </c>
      <c r="F78" s="29"/>
    </row>
    <row r="79" spans="1:6" ht="12" customHeight="1">
      <c r="A79" s="30" t="s">
        <v>136</v>
      </c>
      <c r="B79" s="1" t="s">
        <v>137</v>
      </c>
      <c r="C79" s="28">
        <v>1</v>
      </c>
      <c r="D79" s="28">
        <v>11</v>
      </c>
      <c r="E79" s="31">
        <f t="shared" si="3"/>
        <v>11</v>
      </c>
      <c r="F79" s="29"/>
    </row>
    <row r="80" spans="1:6" ht="12" customHeight="1">
      <c r="A80" s="30"/>
      <c r="B80" s="32" t="s">
        <v>138</v>
      </c>
      <c r="C80" s="28"/>
      <c r="D80" s="28"/>
      <c r="E80" s="31"/>
      <c r="F80" s="29"/>
    </row>
    <row r="81" spans="1:6" ht="12" customHeight="1">
      <c r="A81" s="30" t="s">
        <v>136</v>
      </c>
      <c r="B81" s="1" t="s">
        <v>139</v>
      </c>
      <c r="C81" s="28">
        <v>1</v>
      </c>
      <c r="D81" s="28">
        <v>3</v>
      </c>
      <c r="E81" s="31">
        <f t="shared" si="3"/>
        <v>3</v>
      </c>
      <c r="F81" s="29"/>
    </row>
    <row r="82" spans="1:6" ht="12" customHeight="1">
      <c r="A82" s="30" t="s">
        <v>136</v>
      </c>
      <c r="B82" s="1" t="s">
        <v>140</v>
      </c>
      <c r="C82" s="28">
        <v>1</v>
      </c>
      <c r="D82" s="28">
        <v>3</v>
      </c>
      <c r="E82" s="31">
        <f t="shared" si="3"/>
        <v>3</v>
      </c>
      <c r="F82" s="29"/>
    </row>
    <row r="83" spans="1:6" ht="12" customHeight="1">
      <c r="A83" s="30" t="s">
        <v>136</v>
      </c>
      <c r="B83" s="1" t="s">
        <v>141</v>
      </c>
      <c r="C83" s="28">
        <v>1</v>
      </c>
      <c r="D83" s="28">
        <v>2</v>
      </c>
      <c r="E83" s="31">
        <f t="shared" si="3"/>
        <v>2</v>
      </c>
      <c r="F83" s="29"/>
    </row>
    <row r="84" spans="1:6" ht="12" customHeight="1">
      <c r="A84" s="30" t="s">
        <v>136</v>
      </c>
      <c r="B84" s="1" t="s">
        <v>142</v>
      </c>
      <c r="C84" s="28">
        <v>1</v>
      </c>
      <c r="D84" s="28">
        <v>3</v>
      </c>
      <c r="E84" s="31">
        <f t="shared" si="3"/>
        <v>3</v>
      </c>
      <c r="F84" s="29"/>
    </row>
    <row r="85" spans="1:6" ht="12" customHeight="1">
      <c r="A85" s="30" t="s">
        <v>143</v>
      </c>
      <c r="B85" s="1" t="s">
        <v>21</v>
      </c>
      <c r="C85" s="28">
        <v>3</v>
      </c>
      <c r="D85" s="28">
        <v>15</v>
      </c>
      <c r="E85" s="31">
        <f t="shared" si="3"/>
        <v>45</v>
      </c>
      <c r="F85" s="29"/>
    </row>
    <row r="86" spans="1:6" ht="12" customHeight="1">
      <c r="A86" s="30" t="s">
        <v>144</v>
      </c>
      <c r="B86" s="1" t="s">
        <v>145</v>
      </c>
      <c r="C86" s="28">
        <v>3</v>
      </c>
      <c r="D86" s="28">
        <v>21</v>
      </c>
      <c r="E86" s="31">
        <f t="shared" si="3"/>
        <v>63</v>
      </c>
      <c r="F86" s="29"/>
    </row>
    <row r="87" spans="1:6" ht="12" customHeight="1" thickBot="1">
      <c r="A87" s="30"/>
      <c r="B87" s="1"/>
      <c r="C87" s="28"/>
      <c r="D87" s="28"/>
      <c r="E87" s="31"/>
      <c r="F87" s="29"/>
    </row>
    <row r="88" spans="1:6" ht="12" customHeight="1">
      <c r="A88" s="50" t="s">
        <v>25</v>
      </c>
      <c r="B88" s="52" t="s">
        <v>35</v>
      </c>
      <c r="C88" s="54"/>
      <c r="D88" s="54"/>
      <c r="E88" s="54"/>
      <c r="F88" s="48" t="s">
        <v>38</v>
      </c>
    </row>
    <row r="89" spans="1:6" ht="12" customHeight="1">
      <c r="A89" s="51"/>
      <c r="B89" s="53"/>
      <c r="C89" s="55"/>
      <c r="D89" s="55"/>
      <c r="E89" s="55"/>
      <c r="F89" s="49"/>
    </row>
    <row r="90" spans="1:6" ht="12" customHeight="1">
      <c r="A90" s="30" t="s">
        <v>26</v>
      </c>
      <c r="B90" s="1" t="s">
        <v>146</v>
      </c>
      <c r="C90" s="28">
        <v>3</v>
      </c>
      <c r="D90" s="28">
        <v>16</v>
      </c>
      <c r="E90" s="31">
        <f aca="true" t="shared" si="4" ref="E90:E110">D90*C90</f>
        <v>48</v>
      </c>
      <c r="F90" s="29"/>
    </row>
    <row r="91" spans="1:6" ht="12" customHeight="1">
      <c r="A91" s="30" t="s">
        <v>27</v>
      </c>
      <c r="B91" s="1" t="s">
        <v>147</v>
      </c>
      <c r="C91" s="28">
        <v>2</v>
      </c>
      <c r="D91" s="28">
        <v>16</v>
      </c>
      <c r="E91" s="31">
        <f t="shared" si="4"/>
        <v>32</v>
      </c>
      <c r="F91" s="29"/>
    </row>
    <row r="92" spans="1:6" ht="12" customHeight="1">
      <c r="A92" s="30" t="s">
        <v>148</v>
      </c>
      <c r="B92" s="1" t="s">
        <v>149</v>
      </c>
      <c r="C92" s="28">
        <v>3</v>
      </c>
      <c r="D92" s="28">
        <v>16</v>
      </c>
      <c r="E92" s="31">
        <f t="shared" si="4"/>
        <v>48</v>
      </c>
      <c r="F92" s="29"/>
    </row>
    <row r="93" spans="1:6" ht="12" customHeight="1">
      <c r="A93" s="30" t="s">
        <v>50</v>
      </c>
      <c r="B93" s="1" t="s">
        <v>150</v>
      </c>
      <c r="C93" s="28">
        <v>1</v>
      </c>
      <c r="D93" s="28">
        <v>36</v>
      </c>
      <c r="E93" s="31">
        <f t="shared" si="4"/>
        <v>36</v>
      </c>
      <c r="F93" s="29"/>
    </row>
    <row r="94" spans="1:6" ht="12" customHeight="1">
      <c r="A94" s="30" t="s">
        <v>151</v>
      </c>
      <c r="B94" s="1" t="s">
        <v>152</v>
      </c>
      <c r="C94" s="28">
        <v>2</v>
      </c>
      <c r="D94" s="28">
        <v>24</v>
      </c>
      <c r="E94" s="31">
        <f t="shared" si="4"/>
        <v>48</v>
      </c>
      <c r="F94" s="29"/>
    </row>
    <row r="95" spans="1:6" ht="12" customHeight="1">
      <c r="A95" s="30" t="s">
        <v>58</v>
      </c>
      <c r="B95" s="1" t="s">
        <v>153</v>
      </c>
      <c r="C95" s="28">
        <v>1</v>
      </c>
      <c r="D95" s="28">
        <v>24</v>
      </c>
      <c r="E95" s="31">
        <f t="shared" si="4"/>
        <v>24</v>
      </c>
      <c r="F95" s="29"/>
    </row>
    <row r="96" spans="1:6" ht="12" customHeight="1">
      <c r="A96" s="30" t="s">
        <v>60</v>
      </c>
      <c r="B96" s="1" t="s">
        <v>153</v>
      </c>
      <c r="C96" s="28">
        <v>1</v>
      </c>
      <c r="D96" s="28">
        <v>11</v>
      </c>
      <c r="E96" s="31">
        <f t="shared" si="4"/>
        <v>11</v>
      </c>
      <c r="F96" s="29"/>
    </row>
    <row r="97" spans="1:6" ht="12" customHeight="1">
      <c r="A97" s="30" t="s">
        <v>62</v>
      </c>
      <c r="B97" s="1" t="s">
        <v>154</v>
      </c>
      <c r="C97" s="28">
        <v>2</v>
      </c>
      <c r="D97" s="28">
        <v>20</v>
      </c>
      <c r="E97" s="31">
        <f t="shared" si="4"/>
        <v>40</v>
      </c>
      <c r="F97" s="29"/>
    </row>
    <row r="98" spans="1:6" ht="12" customHeight="1">
      <c r="A98" s="30" t="s">
        <v>155</v>
      </c>
      <c r="B98" s="1" t="s">
        <v>156</v>
      </c>
      <c r="C98" s="28">
        <v>7</v>
      </c>
      <c r="D98" s="28">
        <v>21</v>
      </c>
      <c r="E98" s="31">
        <f t="shared" si="4"/>
        <v>147</v>
      </c>
      <c r="F98" s="29"/>
    </row>
    <row r="99" spans="1:6" ht="12" customHeight="1">
      <c r="A99" s="30" t="s">
        <v>157</v>
      </c>
      <c r="B99" s="1" t="s">
        <v>158</v>
      </c>
      <c r="C99" s="28">
        <v>2</v>
      </c>
      <c r="D99" s="28">
        <v>21</v>
      </c>
      <c r="E99" s="31">
        <f t="shared" si="4"/>
        <v>42</v>
      </c>
      <c r="F99" s="29"/>
    </row>
    <row r="100" spans="1:6" ht="12" customHeight="1">
      <c r="A100" s="30" t="s">
        <v>159</v>
      </c>
      <c r="B100" s="1" t="s">
        <v>160</v>
      </c>
      <c r="C100" s="28">
        <v>5</v>
      </c>
      <c r="D100" s="28">
        <v>21</v>
      </c>
      <c r="E100" s="31">
        <f t="shared" si="4"/>
        <v>105</v>
      </c>
      <c r="F100" s="29"/>
    </row>
    <row r="101" spans="1:6" ht="12" customHeight="1">
      <c r="A101" s="30" t="s">
        <v>161</v>
      </c>
      <c r="B101" s="1" t="s">
        <v>162</v>
      </c>
      <c r="C101" s="28">
        <v>1</v>
      </c>
      <c r="D101" s="28">
        <v>21</v>
      </c>
      <c r="E101" s="31">
        <f t="shared" si="4"/>
        <v>21</v>
      </c>
      <c r="F101" s="29"/>
    </row>
    <row r="102" spans="1:6" ht="12" customHeight="1">
      <c r="A102" s="30" t="s">
        <v>76</v>
      </c>
      <c r="B102" s="1" t="s">
        <v>163</v>
      </c>
      <c r="C102" s="28">
        <v>1</v>
      </c>
      <c r="D102" s="28">
        <v>36</v>
      </c>
      <c r="E102" s="31">
        <f t="shared" si="4"/>
        <v>36</v>
      </c>
      <c r="F102" s="29"/>
    </row>
    <row r="103" spans="1:6" ht="12" customHeight="1">
      <c r="A103" s="30" t="s">
        <v>164</v>
      </c>
      <c r="B103" s="1" t="s">
        <v>165</v>
      </c>
      <c r="C103" s="28">
        <v>1</v>
      </c>
      <c r="D103" s="28">
        <v>24</v>
      </c>
      <c r="E103" s="31">
        <f t="shared" si="4"/>
        <v>24</v>
      </c>
      <c r="F103" s="29"/>
    </row>
    <row r="104" spans="1:6" ht="12" customHeight="1">
      <c r="A104" s="30" t="s">
        <v>166</v>
      </c>
      <c r="B104" s="1" t="s">
        <v>165</v>
      </c>
      <c r="C104" s="28">
        <v>1</v>
      </c>
      <c r="D104" s="28">
        <v>24</v>
      </c>
      <c r="E104" s="31">
        <f t="shared" si="4"/>
        <v>24</v>
      </c>
      <c r="F104" s="29"/>
    </row>
    <row r="105" spans="1:6" ht="12" customHeight="1">
      <c r="A105" s="30" t="s">
        <v>166</v>
      </c>
      <c r="B105" s="1" t="s">
        <v>167</v>
      </c>
      <c r="C105" s="28">
        <v>1</v>
      </c>
      <c r="D105" s="28">
        <v>1</v>
      </c>
      <c r="E105" s="31">
        <f t="shared" si="4"/>
        <v>1</v>
      </c>
      <c r="F105" s="29"/>
    </row>
    <row r="106" spans="1:6" ht="12" customHeight="1">
      <c r="A106" s="30" t="s">
        <v>168</v>
      </c>
      <c r="B106" s="1" t="s">
        <v>169</v>
      </c>
      <c r="C106" s="28">
        <v>1</v>
      </c>
      <c r="D106" s="28">
        <v>9</v>
      </c>
      <c r="E106" s="31">
        <f t="shared" si="4"/>
        <v>9</v>
      </c>
      <c r="F106" s="29"/>
    </row>
    <row r="107" spans="1:6" ht="12" customHeight="1">
      <c r="A107" s="30" t="s">
        <v>168</v>
      </c>
      <c r="B107" s="1" t="s">
        <v>170</v>
      </c>
      <c r="C107" s="28">
        <v>1</v>
      </c>
      <c r="D107" s="28">
        <v>10</v>
      </c>
      <c r="E107" s="31">
        <f t="shared" si="4"/>
        <v>10</v>
      </c>
      <c r="F107" s="29"/>
    </row>
    <row r="108" spans="1:6" ht="12" customHeight="1">
      <c r="A108" s="30" t="s">
        <v>171</v>
      </c>
      <c r="B108" s="1" t="s">
        <v>172</v>
      </c>
      <c r="C108" s="28">
        <v>1</v>
      </c>
      <c r="D108" s="28">
        <v>35</v>
      </c>
      <c r="E108" s="31">
        <f t="shared" si="4"/>
        <v>35</v>
      </c>
      <c r="F108" s="29"/>
    </row>
    <row r="109" spans="1:6" ht="12" customHeight="1">
      <c r="A109" s="30" t="s">
        <v>173</v>
      </c>
      <c r="B109" s="1" t="s">
        <v>174</v>
      </c>
      <c r="C109" s="28">
        <v>5</v>
      </c>
      <c r="D109" s="28">
        <v>21</v>
      </c>
      <c r="E109" s="31">
        <f t="shared" si="4"/>
        <v>105</v>
      </c>
      <c r="F109" s="29"/>
    </row>
    <row r="110" spans="1:6" ht="12" customHeight="1">
      <c r="A110" s="30" t="s">
        <v>175</v>
      </c>
      <c r="B110" s="1" t="s">
        <v>176</v>
      </c>
      <c r="C110" s="28">
        <v>1</v>
      </c>
      <c r="D110" s="28">
        <v>36</v>
      </c>
      <c r="E110" s="31">
        <f t="shared" si="4"/>
        <v>36</v>
      </c>
      <c r="F110" s="29"/>
    </row>
    <row r="111" spans="1:6" ht="12" customHeight="1" thickBot="1">
      <c r="A111" s="30"/>
      <c r="B111" s="1"/>
      <c r="C111" s="28"/>
      <c r="D111" s="28"/>
      <c r="E111" s="31"/>
      <c r="F111" s="29"/>
    </row>
    <row r="112" spans="1:6" ht="12.75">
      <c r="A112" s="33"/>
      <c r="B112" s="34" t="s">
        <v>12</v>
      </c>
      <c r="C112" s="34"/>
      <c r="D112" s="34"/>
      <c r="E112" s="35">
        <f>SUM(E15:E111)</f>
        <v>3423</v>
      </c>
      <c r="F112" s="36"/>
    </row>
    <row r="113" spans="1:6" ht="13.5" thickBot="1">
      <c r="A113" s="37"/>
      <c r="B113" s="38" t="s">
        <v>177</v>
      </c>
      <c r="C113" s="38"/>
      <c r="D113" s="38"/>
      <c r="E113" s="39"/>
      <c r="F113" s="40"/>
    </row>
    <row r="117" ht="12.75">
      <c r="E117" s="41"/>
    </row>
    <row r="118" ht="12.75">
      <c r="E118" s="41"/>
    </row>
    <row r="138" ht="15.75">
      <c r="A138" s="42"/>
    </row>
    <row r="139" ht="15.75">
      <c r="A139" s="42"/>
    </row>
    <row r="140" ht="15.75">
      <c r="A140" s="42"/>
    </row>
    <row r="141" ht="15.75">
      <c r="A141" s="42"/>
    </row>
    <row r="142" ht="15.75">
      <c r="A142" s="42"/>
    </row>
    <row r="143" ht="15.75">
      <c r="A143" s="42"/>
    </row>
    <row r="144" ht="15.75">
      <c r="A144" s="42"/>
    </row>
    <row r="145" ht="15.75">
      <c r="A145" s="42"/>
    </row>
    <row r="146" ht="15.75">
      <c r="A146" s="42"/>
    </row>
    <row r="147" ht="15.75">
      <c r="A147" s="42"/>
    </row>
    <row r="148" ht="12.75">
      <c r="A148" s="43"/>
    </row>
  </sheetData>
  <mergeCells count="31">
    <mergeCell ref="A8:B8"/>
    <mergeCell ref="A9:B9"/>
    <mergeCell ref="A10:B10"/>
    <mergeCell ref="A12:A14"/>
    <mergeCell ref="B12:B14"/>
    <mergeCell ref="A11:B11"/>
    <mergeCell ref="A4:B4"/>
    <mergeCell ref="A5:B5"/>
    <mergeCell ref="A6:B6"/>
    <mergeCell ref="A7:B7"/>
    <mergeCell ref="F15:F16"/>
    <mergeCell ref="A15:A16"/>
    <mergeCell ref="B15:B16"/>
    <mergeCell ref="E15:E16"/>
    <mergeCell ref="C15:C16"/>
    <mergeCell ref="D15:D16"/>
    <mergeCell ref="C12:C14"/>
    <mergeCell ref="D12:D14"/>
    <mergeCell ref="E58:E59"/>
    <mergeCell ref="B58:B59"/>
    <mergeCell ref="C58:C59"/>
    <mergeCell ref="D58:D59"/>
    <mergeCell ref="E12:E14"/>
    <mergeCell ref="F58:F59"/>
    <mergeCell ref="A88:A89"/>
    <mergeCell ref="B88:B89"/>
    <mergeCell ref="C88:C89"/>
    <mergeCell ref="D88:D89"/>
    <mergeCell ref="E88:E89"/>
    <mergeCell ref="F88:F89"/>
    <mergeCell ref="A58:A59"/>
  </mergeCells>
  <printOptions gridLines="1"/>
  <pageMargins left="0.25" right="0" top="1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מאיה</dc:creator>
  <cp:keywords/>
  <dc:description/>
  <cp:lastModifiedBy>Iveta</cp:lastModifiedBy>
  <cp:lastPrinted>2008-12-14T11:29:38Z</cp:lastPrinted>
  <dcterms:created xsi:type="dcterms:W3CDTF">2004-10-25T12:24:00Z</dcterms:created>
  <dcterms:modified xsi:type="dcterms:W3CDTF">2011-04-10T18:28:22Z</dcterms:modified>
  <cp:category/>
  <cp:version/>
  <cp:contentType/>
  <cp:contentStatus/>
</cp:coreProperties>
</file>